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ergoneft-t.ru\files\РЭК\2027\Передача ЭЭ Томская область\Заявление\О соответствии критериям ТСО\"/>
    </mc:Choice>
  </mc:AlternateContent>
  <bookViews>
    <workbookView xWindow="0" yWindow="0" windowWidth="15030" windowHeight="9795"/>
  </bookViews>
  <sheets>
    <sheet name="Лист1" sheetId="1" r:id="rId1"/>
  </sheets>
  <definedNames>
    <definedName name="_xlnm.Print_Area" localSheetId="0">Лист1!$A$1:$D$31</definedName>
  </definedNames>
  <calcPr calcId="152511"/>
</workbook>
</file>

<file path=xl/calcChain.xml><?xml version="1.0" encoding="utf-8"?>
<calcChain xmlns="http://schemas.openxmlformats.org/spreadsheetml/2006/main">
  <c r="A26" i="1" l="1"/>
  <c r="A6" i="1" l="1"/>
  <c r="A7" i="1" s="1"/>
  <c r="A8" i="1" s="1"/>
  <c r="A9" i="1" s="1"/>
  <c r="A10" i="1" s="1"/>
  <c r="A11" i="1" s="1"/>
  <c r="A12" i="1" s="1"/>
  <c r="A13" i="1" s="1"/>
  <c r="A15" i="1" s="1"/>
  <c r="A22" i="1" s="1"/>
  <c r="A23" i="1" s="1"/>
  <c r="A24" i="1" s="1"/>
  <c r="A25" i="1" s="1"/>
</calcChain>
</file>

<file path=xl/sharedStrings.xml><?xml version="1.0" encoding="utf-8"?>
<sst xmlns="http://schemas.openxmlformats.org/spreadsheetml/2006/main" count="63" uniqueCount="58">
  <si>
    <t>№, п/п</t>
  </si>
  <si>
    <t>- высокое напряжение (ВН) - 110 кВ и выше;</t>
  </si>
  <si>
    <t>- среднее первое напряжение (СН1) - 35 кВ;</t>
  </si>
  <si>
    <t>- среднее второе напряжение (СН2) - 1 - 20 кВ;</t>
  </si>
  <si>
    <t>- низкое напряжение (НН) - ниже 1 кВ.</t>
  </si>
  <si>
    <t>Отсутствие за 3 предшествующих расчетных периода регулирования 3 фактов применения органами исполнительной власти субъектов Российской Федерации в области государственного регулирования тарифов понижающих коэффициентов, позволяющих обеспечить соответствие уровня тарифов, установленных для владельца объектов электросетевого хозяйства, уровню надежности и качества поставляемых товаров и оказываемых услуг, а также корректировки цен (тарифов), установленных на долгосрочный период регулирования, в случае представления владельцем объектов электросетевого хозяйства, для которого такие цены (тарифы) установлены, недостоверных отчетных данных, используемых при расчете фактических значений показателей надежности и качества поставляемых товаров и оказываемых услуг, или непредставления таких данных.</t>
  </si>
  <si>
    <t>Наличие выделенного абонентского номера для обращений потребителей услуг по передаче электрической энергии и (или) технологическому присоединению.</t>
  </si>
  <si>
    <t>Полное наименовании организации</t>
  </si>
  <si>
    <t>ИНН/КПП</t>
  </si>
  <si>
    <t>Данные об организации</t>
  </si>
  <si>
    <t>Электронный адрес</t>
  </si>
  <si>
    <t>Ф.И.О. руководителя</t>
  </si>
  <si>
    <t xml:space="preserve">Наименование </t>
  </si>
  <si>
    <t>Юридический адрес</t>
  </si>
  <si>
    <t>Фактический адрес</t>
  </si>
  <si>
    <t>Cокращенное названии организации</t>
  </si>
  <si>
    <t xml:space="preserve">Справка о соответствии электросетевой организации критериям ТСО </t>
  </si>
  <si>
    <t>Отсутствие во владении и (или) пользовании объектов электросетевого хозяйства, расположенных в административных границах субъекта Российской Федерации и используемых для осуществления регулируемой деятельности в указанных границах, принадлежащих на праве собственности или ином законном основании иному лицу, владеющему объектом по производству электрической энергии (мощности), который расположен в административных границах соответствующего субъекта Российской Федерации и с использованием которого осуществляется производство электрической энергии и мощности с целью ее продажи на оптовом рынке электрической энергии (мощности) и (или) розничных рынках электрической энергии.</t>
  </si>
  <si>
    <t>Подтверждающие сведения</t>
  </si>
  <si>
    <t>Долгосрочного периода регулирования</t>
  </si>
  <si>
    <t>номер выделенного абонентского номера</t>
  </si>
  <si>
    <t>м.п.</t>
  </si>
  <si>
    <t>адрес сайта с сети «Интернет»</t>
  </si>
  <si>
    <t>Наличие официального сайта в информационно-телекоммуникационной сети «Интернет».</t>
  </si>
  <si>
    <t>_______________</t>
  </si>
  <si>
    <t>*Пункты 9,10 заполняются с учетом требований п. 2(2) критериев отнесения владельцев объектов электросетевого хозяйства к территориальным сетевым организациям, утвержденных постановлением Правительства Российской Федерации от 28.02.2015 г. № 184.</t>
  </si>
  <si>
    <t xml:space="preserve">гиперссылка на документы, подтверждающие право владения объектами электросетевого хозяйства на срок не менее долгосрочного периода </t>
  </si>
  <si>
    <t>ООО "Энергонефть Томск"</t>
  </si>
  <si>
    <t>7022010799/702201001</t>
  </si>
  <si>
    <t>ent_secr@energoneft-t.ru</t>
  </si>
  <si>
    <t>8-800-234-06-48</t>
  </si>
  <si>
    <t>http://energoneft-tomsk.ru</t>
  </si>
  <si>
    <t>отсутствуют</t>
  </si>
  <si>
    <t>Генеральный директор</t>
  </si>
  <si>
    <t>Приложение к письму №________ от _______________</t>
  </si>
  <si>
    <t>Общество с ограниченной ответственностью "Энергонефть Томск"</t>
  </si>
  <si>
    <t>636785, Российская Федерация, Томская область, г.Стрежевой, ул. Строителей, дом 95</t>
  </si>
  <si>
    <t xml:space="preserve">36 тыс.кВА </t>
  </si>
  <si>
    <t>Воздушные линии 110кВ инв.02000130</t>
  </si>
  <si>
    <t xml:space="preserve"> 0,32 км.</t>
  </si>
  <si>
    <t>28,144 км.</t>
  </si>
  <si>
    <t>2025-2029гг.</t>
  </si>
  <si>
    <t>Шохин Александр Ефимович</t>
  </si>
  <si>
    <t>Владелец объектов электросетевого хозяйства не
находится под контролем иностранного инвестора
(иностранного лица, группы лиц) в соответствии с
признаками, предусмотренными частями 1 - 2.1 статьи 5
Федерального закона «О порядке осуществления
иностранных инвестиций в хозяйственные общества,
имеющие стратегическое значение для обеспечения
обороны страны и безопасности государства».</t>
  </si>
  <si>
    <t>А.Е. Шохин</t>
  </si>
  <si>
    <t>не находится</t>
  </si>
  <si>
    <t>справка</t>
  </si>
  <si>
    <t xml:space="preserve">1719,024 тыс.кВА </t>
  </si>
  <si>
    <t>2928,999 км.</t>
  </si>
  <si>
    <t>355,075 км.</t>
  </si>
  <si>
    <t>504,34 км.</t>
  </si>
  <si>
    <t>12,76 км.</t>
  </si>
  <si>
    <t>2061,15 км.</t>
  </si>
  <si>
    <t>Линия высоковольтная-35(110)кВ. инв.02000001ТПГ</t>
  </si>
  <si>
    <t>Подстанция трансформаторная комплектная блочного типа модернизированная КТП СЭЩ Б(М)-110-4Н-Х-35-9-Э/6-1х16000-П-А-1-85-ХЛ1 в комплекте с трансформатором ТДТН 16000/110/35/6-У1 инв.04200097ТПГ
Подстанция 2 КТПМБ (М) 10000/35/6 кВ Южно-Черемш.м/р инв.04000000</t>
  </si>
  <si>
    <t>договор №13778/22 от 31.12.2022</t>
  </si>
  <si>
    <t>Владение на праве собственности и (или) на ином
законном основании на срок не менее долгосрочного
периода регулирования трансформаторными и иными
подстанциями с установленными силовыми
трансформаторами (автотрансформаторами),
расположенными и используемыми для осуществления
регулируемой деятельности в административных
границах субъекта Российской Федерации, сумма
номинальных мощностей которых составляет не менее
30 МВА.*</t>
  </si>
  <si>
    <t>Владение на праве собственности и (или) на ином
законном основании на срок не менее долгосрочного
периода регулирования линиями электропередачи
(воздушными и (или) кабельными), расположенными и
используемыми для осуществления регулируемой
деятельности в административных границах субъекта
Российской Федерации, непосредственно
соединенными с трансформаторными и иными
подстанциями, указанными в пункте 9, сумма
протяженностей которых по трассе составляет не менее
50 км, не менее 2 из следующих проектных
номинальных классов напряжения*: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</si>
</sst>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9"/>
      <color theme="1"/>
      <name val="PT Astra Serif"/>
      <family val="1"/>
      <charset val="204"/>
    </font>
    <font>
      <u/>
      <sz val="11"/>
      <color theme="10"/>
      <name val="Calibri"/>
      <family val="2"/>
      <charset val="204"/>
      <scheme val="minor"/>
    </font>
    <font>
      <i/>
      <sz val="10"/>
      <color theme="1"/>
      <name val="PT Astra Serif"/>
      <charset val="204"/>
    </font>
    <font>
      <sz val="12"/>
      <color theme="1"/>
      <name val="PT Astra Serif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0"/>
      <name val="Calibri"/>
      <family val="2"/>
      <charset val="204"/>
      <scheme val="minor"/>
    </font>
    <font>
      <i/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0" xfId="0" applyFont="1"/>
    <xf numFmtId="0" fontId="1" fillId="0" borderId="0" xfId="0" applyFont="1"/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0" xfId="0" applyFont="1" applyFill="1" applyBorder="1" applyAlignment="1">
      <alignment horizontal="left" vertical="center" wrapText="1" inden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vertical="top"/>
    </xf>
    <xf numFmtId="0" fontId="5" fillId="0" borderId="0" xfId="1"/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5" fillId="0" borderId="1" xfId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13778-22.tif" TargetMode="External"/><Relationship Id="rId2" Type="http://schemas.openxmlformats.org/officeDocument/2006/relationships/hyperlink" Target="http://energoneft-tomsk.ru/" TargetMode="External"/><Relationship Id="rId1" Type="http://schemas.openxmlformats.org/officeDocument/2006/relationships/hyperlink" Target="mailto:ent_secr@energoneft-t.ru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13778-22.tif" TargetMode="External"/><Relationship Id="rId4" Type="http://schemas.openxmlformats.org/officeDocument/2006/relationships/hyperlink" Target="&#1047;&#1072;&#1103;&#1074;&#1083;&#1077;&#1085;&#1080;&#1077;%20&#1086;%20&#1085;&#1077;&#1085;&#1072;&#1093;&#1086;&#1078;&#1076;&#1077;&#1085;&#1080;&#1080;%20&#1058;&#1057;&#1054;%20&#1087;&#1086;&#1076;%20&#1082;&#1086;&#1085;&#1090;&#1088;&#1086;&#1083;&#1077;&#1084;%20&#1080;&#1085;&#1086;&#1089;&#1090;.&#1080;&#1074;&#1077;&#1089;&#1090;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tabSelected="1" view="pageBreakPreview" zoomScaleNormal="100" zoomScaleSheetLayoutView="100" workbookViewId="0">
      <selection activeCell="C15" sqref="C15"/>
    </sheetView>
  </sheetViews>
  <sheetFormatPr defaultRowHeight="15"/>
  <cols>
    <col min="1" max="1" width="6" style="3" customWidth="1"/>
    <col min="2" max="2" width="73.28515625" style="1" customWidth="1"/>
    <col min="3" max="3" width="33.5703125" style="1" customWidth="1"/>
    <col min="4" max="4" width="26.85546875" style="1" customWidth="1"/>
    <col min="5" max="16384" width="9.140625" style="1"/>
  </cols>
  <sheetData>
    <row r="1" spans="1:4" s="8" customFormat="1" ht="30" customHeight="1">
      <c r="A1" s="6"/>
      <c r="B1" s="7"/>
      <c r="C1" s="19" t="s">
        <v>34</v>
      </c>
      <c r="D1" s="7"/>
    </row>
    <row r="2" spans="1:4" ht="15.75">
      <c r="A2" s="4"/>
      <c r="B2" s="31" t="s">
        <v>16</v>
      </c>
      <c r="C2" s="31"/>
      <c r="D2" s="31"/>
    </row>
    <row r="3" spans="1:4">
      <c r="A3" s="4"/>
      <c r="B3" s="5"/>
      <c r="C3" s="5"/>
      <c r="D3" s="5"/>
    </row>
    <row r="4" spans="1:4" s="2" customFormat="1" ht="31.5">
      <c r="A4" s="9" t="s">
        <v>0</v>
      </c>
      <c r="B4" s="9" t="s">
        <v>12</v>
      </c>
      <c r="C4" s="9" t="s">
        <v>9</v>
      </c>
      <c r="D4" s="9" t="s">
        <v>18</v>
      </c>
    </row>
    <row r="5" spans="1:4" ht="47.25">
      <c r="A5" s="9">
        <v>1</v>
      </c>
      <c r="B5" s="10" t="s">
        <v>7</v>
      </c>
      <c r="C5" s="11" t="s">
        <v>35</v>
      </c>
      <c r="D5" s="32"/>
    </row>
    <row r="6" spans="1:4" ht="15.75">
      <c r="A6" s="9">
        <f>A5+1</f>
        <v>2</v>
      </c>
      <c r="B6" s="10" t="s">
        <v>15</v>
      </c>
      <c r="C6" s="11" t="s">
        <v>27</v>
      </c>
      <c r="D6" s="33"/>
    </row>
    <row r="7" spans="1:4" ht="15.75">
      <c r="A7" s="9">
        <f t="shared" ref="A7:A13" si="0">A6+1</f>
        <v>3</v>
      </c>
      <c r="B7" s="10" t="s">
        <v>8</v>
      </c>
      <c r="C7" s="11" t="s">
        <v>28</v>
      </c>
      <c r="D7" s="33"/>
    </row>
    <row r="8" spans="1:4" ht="47.25">
      <c r="A8" s="9">
        <f t="shared" si="0"/>
        <v>4</v>
      </c>
      <c r="B8" s="10" t="s">
        <v>13</v>
      </c>
      <c r="C8" s="11" t="s">
        <v>36</v>
      </c>
      <c r="D8" s="33"/>
    </row>
    <row r="9" spans="1:4" ht="47.25">
      <c r="A9" s="9">
        <f t="shared" si="0"/>
        <v>5</v>
      </c>
      <c r="B9" s="10" t="s">
        <v>14</v>
      </c>
      <c r="C9" s="11" t="s">
        <v>36</v>
      </c>
      <c r="D9" s="33"/>
    </row>
    <row r="10" spans="1:4" ht="15.75">
      <c r="A10" s="9">
        <f t="shared" si="0"/>
        <v>6</v>
      </c>
      <c r="B10" s="10" t="s">
        <v>10</v>
      </c>
      <c r="C10" s="12" t="s">
        <v>29</v>
      </c>
      <c r="D10" s="33"/>
    </row>
    <row r="11" spans="1:4" ht="14.25" customHeight="1">
      <c r="A11" s="9">
        <f t="shared" si="0"/>
        <v>7</v>
      </c>
      <c r="B11" s="10" t="s">
        <v>11</v>
      </c>
      <c r="C11" s="11" t="s">
        <v>42</v>
      </c>
      <c r="D11" s="33"/>
    </row>
    <row r="12" spans="1:4" ht="15.75">
      <c r="A12" s="9">
        <f t="shared" si="0"/>
        <v>8</v>
      </c>
      <c r="B12" s="10" t="s">
        <v>19</v>
      </c>
      <c r="C12" s="11" t="s">
        <v>41</v>
      </c>
      <c r="D12" s="34"/>
    </row>
    <row r="13" spans="1:4" ht="157.5">
      <c r="A13" s="28">
        <f t="shared" si="0"/>
        <v>9</v>
      </c>
      <c r="B13" s="10" t="s">
        <v>56</v>
      </c>
      <c r="C13" s="21" t="s">
        <v>47</v>
      </c>
      <c r="D13" s="24" t="s">
        <v>26</v>
      </c>
    </row>
    <row r="14" spans="1:4" ht="51">
      <c r="A14" s="30"/>
      <c r="B14" s="15" t="s">
        <v>54</v>
      </c>
      <c r="C14" s="21" t="s">
        <v>37</v>
      </c>
      <c r="D14" s="27" t="s">
        <v>55</v>
      </c>
    </row>
    <row r="15" spans="1:4" ht="189">
      <c r="A15" s="28">
        <f>A13+1</f>
        <v>10</v>
      </c>
      <c r="B15" s="10" t="s">
        <v>57</v>
      </c>
      <c r="C15" s="21" t="s">
        <v>48</v>
      </c>
      <c r="D15" s="24" t="s">
        <v>26</v>
      </c>
    </row>
    <row r="16" spans="1:4" ht="15.75">
      <c r="A16" s="29"/>
      <c r="B16" s="10" t="s">
        <v>1</v>
      </c>
      <c r="C16" s="21" t="s">
        <v>49</v>
      </c>
      <c r="D16" s="25"/>
    </row>
    <row r="17" spans="1:5" ht="31.5">
      <c r="A17" s="29"/>
      <c r="B17" s="15" t="s">
        <v>38</v>
      </c>
      <c r="C17" s="22" t="s">
        <v>39</v>
      </c>
      <c r="D17" s="27" t="s">
        <v>55</v>
      </c>
    </row>
    <row r="18" spans="1:5" ht="15.75">
      <c r="A18" s="29"/>
      <c r="B18" s="10" t="s">
        <v>2</v>
      </c>
      <c r="C18" s="21" t="s">
        <v>50</v>
      </c>
      <c r="D18" s="25"/>
    </row>
    <row r="19" spans="1:5" ht="31.5">
      <c r="A19" s="29"/>
      <c r="B19" s="15" t="s">
        <v>53</v>
      </c>
      <c r="C19" s="22" t="s">
        <v>40</v>
      </c>
      <c r="D19" s="27" t="s">
        <v>55</v>
      </c>
    </row>
    <row r="20" spans="1:5" ht="15.75">
      <c r="A20" s="29"/>
      <c r="B20" s="10" t="s">
        <v>3</v>
      </c>
      <c r="C20" s="21" t="s">
        <v>52</v>
      </c>
      <c r="D20" s="25"/>
    </row>
    <row r="21" spans="1:5" ht="15.75">
      <c r="A21" s="30"/>
      <c r="B21" s="10" t="s">
        <v>4</v>
      </c>
      <c r="C21" s="21" t="s">
        <v>51</v>
      </c>
      <c r="D21" s="25"/>
    </row>
    <row r="22" spans="1:5" ht="214.5" customHeight="1">
      <c r="A22" s="9">
        <f>A15+1</f>
        <v>11</v>
      </c>
      <c r="B22" s="10" t="s">
        <v>5</v>
      </c>
      <c r="C22" s="23" t="s">
        <v>32</v>
      </c>
      <c r="D22" s="25"/>
    </row>
    <row r="23" spans="1:5" ht="47.25">
      <c r="A23" s="9">
        <f>A22+1</f>
        <v>12</v>
      </c>
      <c r="B23" s="10" t="s">
        <v>6</v>
      </c>
      <c r="C23" s="14" t="s">
        <v>30</v>
      </c>
      <c r="D23" s="26" t="s">
        <v>20</v>
      </c>
    </row>
    <row r="24" spans="1:5" ht="31.5">
      <c r="A24" s="9">
        <f t="shared" ref="A24:A26" si="1">A23+1</f>
        <v>13</v>
      </c>
      <c r="B24" s="10" t="s">
        <v>23</v>
      </c>
      <c r="C24" s="13" t="s">
        <v>31</v>
      </c>
      <c r="D24" s="26" t="s">
        <v>22</v>
      </c>
      <c r="E24" s="20"/>
    </row>
    <row r="25" spans="1:5" ht="189">
      <c r="A25" s="9">
        <f t="shared" si="1"/>
        <v>14</v>
      </c>
      <c r="B25" s="10" t="s">
        <v>17</v>
      </c>
      <c r="C25" s="14" t="s">
        <v>32</v>
      </c>
      <c r="D25" s="10"/>
    </row>
    <row r="26" spans="1:5" ht="126.75" customHeight="1">
      <c r="A26" s="9">
        <f t="shared" si="1"/>
        <v>15</v>
      </c>
      <c r="B26" s="10" t="s">
        <v>43</v>
      </c>
      <c r="C26" s="23" t="s">
        <v>45</v>
      </c>
      <c r="D26" s="24" t="s">
        <v>46</v>
      </c>
    </row>
    <row r="27" spans="1:5" ht="29.25" customHeight="1">
      <c r="A27" s="4"/>
      <c r="B27" s="35" t="s">
        <v>25</v>
      </c>
      <c r="C27" s="35"/>
      <c r="D27" s="35"/>
    </row>
    <row r="28" spans="1:5">
      <c r="A28" s="4"/>
      <c r="B28" s="5"/>
      <c r="C28" s="5"/>
      <c r="D28" s="5"/>
    </row>
    <row r="29" spans="1:5" ht="15.75">
      <c r="A29" s="4"/>
      <c r="B29" s="16" t="s">
        <v>33</v>
      </c>
      <c r="C29" s="16" t="s">
        <v>24</v>
      </c>
      <c r="D29" s="17" t="s">
        <v>44</v>
      </c>
    </row>
    <row r="30" spans="1:5" ht="15.75">
      <c r="A30" s="4"/>
      <c r="B30" s="18"/>
      <c r="C30" s="18"/>
      <c r="D30" s="18"/>
    </row>
    <row r="31" spans="1:5" ht="15.75">
      <c r="B31" s="18"/>
      <c r="C31" s="18" t="s">
        <v>21</v>
      </c>
      <c r="D31" s="18"/>
    </row>
  </sheetData>
  <mergeCells count="5">
    <mergeCell ref="A15:A21"/>
    <mergeCell ref="B2:D2"/>
    <mergeCell ref="D5:D12"/>
    <mergeCell ref="B27:D27"/>
    <mergeCell ref="A13:A14"/>
  </mergeCells>
  <hyperlinks>
    <hyperlink ref="C10" r:id="rId1"/>
    <hyperlink ref="C24" r:id="rId2"/>
    <hyperlink ref="D13" r:id="rId3"/>
    <hyperlink ref="D26" r:id="rId4"/>
    <hyperlink ref="D15" r:id="rId5"/>
  </hyperlinks>
  <pageMargins left="0.70866141732283472" right="0.70866141732283472" top="0.15748031496062992" bottom="0.15748031496062992" header="0.31496062992125984" footer="0.31496062992125984"/>
  <pageSetup paperSize="9" scale="54" orientation="portrait" horizontalDpi="4294967295" verticalDpi="4294967295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eks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Рясина Анастасия Владимировна</cp:lastModifiedBy>
  <cp:lastPrinted>2022-09-30T08:28:46Z</cp:lastPrinted>
  <dcterms:created xsi:type="dcterms:W3CDTF">2015-06-08T13:31:32Z</dcterms:created>
  <dcterms:modified xsi:type="dcterms:W3CDTF">2026-04-18T03:58:35Z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